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勝率" sheetId="1" state="visible" r:id="rId2"/>
    <sheet name="勝率_シート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<sst xmlns="http://schemas.openxmlformats.org/spreadsheetml/2006/main" count="20" uniqueCount="10">
  <si>
    <t xml:space="preserve">エントリー金額</t>
  </si>
  <si>
    <t xml:space="preserve">エントリー回数</t>
  </si>
  <si>
    <t xml:space="preserve">ターボ勝ち</t>
  </si>
  <si>
    <t xml:space="preserve">ターボ負け</t>
  </si>
  <si>
    <r>
      <rPr>
        <sz val="10"/>
        <rFont val="Arial"/>
        <family val="2"/>
        <charset val="128"/>
      </rPr>
      <t xml:space="preserve">5</t>
    </r>
    <r>
      <rPr>
        <sz val="10"/>
        <rFont val="ＭＳ Ｐゴシック"/>
        <family val="2"/>
        <charset val="128"/>
      </rPr>
      <t xml:space="preserve">分勝ち</t>
    </r>
  </si>
  <si>
    <r>
      <rPr>
        <sz val="10"/>
        <rFont val="Arial"/>
        <family val="2"/>
        <charset val="128"/>
      </rPr>
      <t xml:space="preserve">5</t>
    </r>
    <r>
      <rPr>
        <sz val="10"/>
        <rFont val="ＭＳ Ｐゴシック"/>
        <family val="2"/>
        <charset val="128"/>
      </rPr>
      <t xml:space="preserve">分負け</t>
    </r>
  </si>
  <si>
    <t xml:space="preserve">勝率</t>
  </si>
  <si>
    <t xml:space="preserve">損益</t>
  </si>
  <si>
    <t xml:space="preserve">合計</t>
  </si>
  <si>
    <t xml:space="preserve">元金を入力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</si>
</sst>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￥-411]#,##0;[RED]\-[$￥-411]#,##0"/>
    <numFmt numFmtId="166" formatCode="0%"/>
    <numFmt numFmtId="167" formatCode="0.0%"/>
  </numFmts>
  <fonts count="5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685"/>
        <bgColor rgb="FFFFFFCC"/>
      </patternFill>
    </fill>
    <fill>
      <patternFill patternType="solid">
        <fgColor rgb="FF59C5C7"/>
        <bgColor rgb="FF99CCFF"/>
      </patternFill>
    </fill>
    <fill>
      <patternFill patternType="solid">
        <fgColor rgb="FFE3D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685"/>
      <rgbColor rgb="FF99CCFF"/>
      <rgbColor rgb="FFFF99CC"/>
      <rgbColor rgb="FFCC99FF"/>
      <rgbColor rgb="FFFFCC99"/>
      <rgbColor rgb="FF3366FF"/>
      <rgbColor rgb="FF59C5C7"/>
      <rgbColor rgb="FF99CC00"/>
      <rgbColor rgb="FFE3D2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794880</xdr:colOff>
      <xdr:row>0</xdr:row>
      <xdr:rowOff>76680</xdr:rowOff>
    </xdr:from>
    <xdr:to>
      <xdr:col>10</xdr:col>
      <xdr:colOff>794160</xdr:colOff>
      <xdr:row>2</xdr:row>
      <xdr:rowOff>76320</xdr:rowOff>
    </xdr:to>
    <xdr:sp>
      <xdr:nvSpPr>
        <xdr:cNvPr id="0" name="CustomShape 1"/>
        <xdr:cNvSpPr/>
      </xdr:nvSpPr>
      <xdr:spPr>
        <a:xfrm>
          <a:off x="8610840" y="76680"/>
          <a:ext cx="812160" cy="324720"/>
        </a:xfrm>
        <a:custGeom>
          <a:avLst/>
          <a:gdLst/>
          <a:ahLst/>
          <a:rect l="l" t="t" r="r" b="b"/>
          <a:pathLst>
            <a:path w="2259" h="904">
              <a:moveTo>
                <a:pt x="2258" y="225"/>
              </a:moveTo>
              <a:lnTo>
                <a:pt x="564" y="225"/>
              </a:lnTo>
              <a:lnTo>
                <a:pt x="564" y="0"/>
              </a:lnTo>
              <a:lnTo>
                <a:pt x="0" y="451"/>
              </a:lnTo>
              <a:lnTo>
                <a:pt x="564" y="903"/>
              </a:lnTo>
              <a:lnTo>
                <a:pt x="564" y="678"/>
              </a:lnTo>
              <a:lnTo>
                <a:pt x="2258" y="678"/>
              </a:lnTo>
              <a:lnTo>
                <a:pt x="2258" y="225"/>
              </a:lnTo>
            </a:path>
          </a:pathLst>
        </a:cu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794880</xdr:colOff>
      <xdr:row>0</xdr:row>
      <xdr:rowOff>76680</xdr:rowOff>
    </xdr:from>
    <xdr:to>
      <xdr:col>10</xdr:col>
      <xdr:colOff>794160</xdr:colOff>
      <xdr:row>2</xdr:row>
      <xdr:rowOff>76320</xdr:rowOff>
    </xdr:to>
    <xdr:sp>
      <xdr:nvSpPr>
        <xdr:cNvPr id="1" name="CustomShape 1"/>
        <xdr:cNvSpPr/>
      </xdr:nvSpPr>
      <xdr:spPr>
        <a:xfrm>
          <a:off x="8610840" y="76680"/>
          <a:ext cx="812160" cy="324720"/>
        </a:xfrm>
        <a:custGeom>
          <a:avLst/>
          <a:gdLst/>
          <a:ahLst/>
          <a:rect l="l" t="t" r="r" b="b"/>
          <a:pathLst>
            <a:path w="2259" h="904">
              <a:moveTo>
                <a:pt x="2258" y="225"/>
              </a:moveTo>
              <a:lnTo>
                <a:pt x="564" y="225"/>
              </a:lnTo>
              <a:lnTo>
                <a:pt x="564" y="0"/>
              </a:lnTo>
              <a:lnTo>
                <a:pt x="0" y="451"/>
              </a:lnTo>
              <a:lnTo>
                <a:pt x="564" y="903"/>
              </a:lnTo>
              <a:lnTo>
                <a:pt x="564" y="678"/>
              </a:lnTo>
              <a:lnTo>
                <a:pt x="2258" y="678"/>
              </a:lnTo>
              <a:lnTo>
                <a:pt x="2258" y="225"/>
              </a:lnTo>
            </a:path>
          </a:pathLst>
        </a:cu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K5" activeCellId="0" sqref="K5"/>
    </sheetView>
  </sheetViews>
  <sheetFormatPr defaultRowHeight="12.8" zeroHeight="false" outlineLevelRow="0" outlineLevelCol="0"/>
  <cols>
    <col collapsed="false" customWidth="true" hidden="false" outlineLevel="0" max="1" min="1" style="0" width="16.24"/>
    <col collapsed="false" customWidth="true" hidden="false" outlineLevel="0" max="2" min="2" style="1" width="16.24"/>
    <col collapsed="false" customWidth="true" hidden="false" outlineLevel="0" max="3" min="3" style="0" width="13.92"/>
    <col collapsed="false" customWidth="true" hidden="false" outlineLevel="0" max="7" min="4" style="0" width="12.83"/>
    <col collapsed="false" customWidth="true" hidden="false" outlineLevel="0" max="8" min="8" style="2" width="12.83"/>
    <col collapsed="false" customWidth="true" hidden="false" outlineLevel="0" max="1025" min="9" style="0" width="12.83"/>
  </cols>
  <sheetData>
    <row r="1" customFormat="false" ht="12.8" hidden="false" customHeight="false" outlineLevel="0" collapsed="false">
      <c r="B1" s="3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6" t="s">
        <v>6</v>
      </c>
      <c r="I1" s="4" t="s">
        <v>7</v>
      </c>
      <c r="J1" s="4" t="s">
        <v>8</v>
      </c>
    </row>
    <row r="2" customFormat="false" ht="12.8" hidden="false" customHeight="false" outlineLevel="0" collapsed="false">
      <c r="B2" s="7"/>
      <c r="C2" s="8" t="n">
        <f aca="false">D2+E2</f>
        <v>0</v>
      </c>
      <c r="D2" s="9"/>
      <c r="E2" s="9"/>
      <c r="F2" s="9"/>
      <c r="G2" s="9"/>
      <c r="H2" s="10" t="e">
        <f aca="false">D2/C2</f>
        <v>#DIV/0!</v>
      </c>
      <c r="I2" s="11" t="n">
        <f aca="false">B2*0.9*D2-B2*E2</f>
        <v>0</v>
      </c>
      <c r="J2" s="11"/>
      <c r="L2" s="12" t="s">
        <v>9</v>
      </c>
    </row>
    <row r="3" customFormat="false" ht="12.8" hidden="false" customHeight="false" outlineLevel="0" collapsed="false">
      <c r="B3" s="7" t="n">
        <v>1000</v>
      </c>
      <c r="C3" s="8" t="n">
        <f aca="false">D3+E3+F3+G3</f>
        <v>0</v>
      </c>
      <c r="D3" s="9"/>
      <c r="E3" s="9"/>
      <c r="F3" s="9"/>
      <c r="G3" s="9"/>
      <c r="H3" s="10" t="e">
        <f aca="false">(D3+F3)/(D3+E3+F3+G3)</f>
        <v>#DIV/0!</v>
      </c>
      <c r="I3" s="11" t="n">
        <f aca="false">B3*0.9*D3-B3*E3+B3*0.85*F3-B3*G3</f>
        <v>0</v>
      </c>
      <c r="J3" s="11" t="n">
        <f aca="false">J2+I3</f>
        <v>0</v>
      </c>
    </row>
    <row r="4" customFormat="false" ht="12.8" hidden="false" customHeight="false" outlineLevel="0" collapsed="false">
      <c r="B4" s="7" t="n">
        <v>1000</v>
      </c>
      <c r="C4" s="8" t="n">
        <f aca="false">D4+E4+F4+G4</f>
        <v>0</v>
      </c>
      <c r="D4" s="9"/>
      <c r="E4" s="9"/>
      <c r="F4" s="9"/>
      <c r="G4" s="9"/>
      <c r="H4" s="10" t="e">
        <f aca="false">(D4+F4)/(D4+E4+F4+G4)</f>
        <v>#DIV/0!</v>
      </c>
      <c r="I4" s="11" t="n">
        <f aca="false">B4*0.9*D4-B4*E4+B4*0.85*F4-B4*G4</f>
        <v>0</v>
      </c>
      <c r="J4" s="11" t="n">
        <f aca="false">J3+I4</f>
        <v>0</v>
      </c>
    </row>
    <row r="5" customFormat="false" ht="12.8" hidden="false" customHeight="false" outlineLevel="0" collapsed="false">
      <c r="B5" s="7" t="n">
        <v>1000</v>
      </c>
      <c r="C5" s="8" t="n">
        <f aca="false">D5+E5+F5+G5</f>
        <v>0</v>
      </c>
      <c r="D5" s="9"/>
      <c r="E5" s="9"/>
      <c r="F5" s="9"/>
      <c r="G5" s="9"/>
      <c r="H5" s="10" t="e">
        <f aca="false">(D5+F5)/(D5+E5+F5+G5)</f>
        <v>#DIV/0!</v>
      </c>
      <c r="I5" s="11" t="n">
        <f aca="false">B5*0.9*D5-B5*E5+B5*0.85*F5-B5*G5</f>
        <v>0</v>
      </c>
      <c r="J5" s="11" t="n">
        <f aca="false">J4+I5</f>
        <v>0</v>
      </c>
    </row>
    <row r="6" customFormat="false" ht="12.8" hidden="false" customHeight="false" outlineLevel="0" collapsed="false">
      <c r="B6" s="7"/>
      <c r="C6" s="8" t="n">
        <f aca="false">D6+E6+F6+G6</f>
        <v>0</v>
      </c>
      <c r="D6" s="9"/>
      <c r="E6" s="9"/>
      <c r="F6" s="9"/>
      <c r="G6" s="9"/>
      <c r="H6" s="10" t="e">
        <f aca="false">(D6+F6)/(D6+E6+F6+G6)</f>
        <v>#DIV/0!</v>
      </c>
      <c r="I6" s="11" t="n">
        <f aca="false">B6*0.9*D6-B6*E6+B6*0.85*F6-B6*G6</f>
        <v>0</v>
      </c>
      <c r="J6" s="11" t="n">
        <f aca="false">J5+I6</f>
        <v>0</v>
      </c>
    </row>
    <row r="7" customFormat="false" ht="12.8" hidden="false" customHeight="false" outlineLevel="0" collapsed="false">
      <c r="B7" s="7"/>
      <c r="C7" s="8" t="n">
        <f aca="false">D7+E7+F7+G7</f>
        <v>0</v>
      </c>
      <c r="D7" s="9"/>
      <c r="E7" s="9"/>
      <c r="F7" s="9"/>
      <c r="G7" s="9"/>
      <c r="H7" s="10" t="e">
        <f aca="false">(D7+F7)/(D7+E7+F7+G7)</f>
        <v>#DIV/0!</v>
      </c>
      <c r="I7" s="11" t="n">
        <f aca="false">B7*0.9*D7-B7*E7+B7*0.85*F7-B7*G7</f>
        <v>0</v>
      </c>
      <c r="J7" s="11" t="n">
        <f aca="false">J6+I7</f>
        <v>0</v>
      </c>
    </row>
    <row r="8" customFormat="false" ht="12.8" hidden="false" customHeight="false" outlineLevel="0" collapsed="false">
      <c r="B8" s="7"/>
      <c r="C8" s="8" t="n">
        <f aca="false">D8+E8+F8+G8</f>
        <v>0</v>
      </c>
      <c r="D8" s="9"/>
      <c r="E8" s="9"/>
      <c r="F8" s="9"/>
      <c r="G8" s="9"/>
      <c r="H8" s="10" t="e">
        <f aca="false">(D8+F8)/(D8+E8+F8+G8)</f>
        <v>#DIV/0!</v>
      </c>
      <c r="I8" s="11" t="n">
        <f aca="false">B8*0.9*D8-B8*E8+B8*0.85*F8-B8*G8</f>
        <v>0</v>
      </c>
      <c r="J8" s="11" t="n">
        <f aca="false">J7+I8</f>
        <v>0</v>
      </c>
    </row>
    <row r="9" customFormat="false" ht="12.8" hidden="false" customHeight="false" outlineLevel="0" collapsed="false">
      <c r="B9" s="7"/>
      <c r="C9" s="8" t="n">
        <f aca="false">D9+E9+F9+G9</f>
        <v>0</v>
      </c>
      <c r="D9" s="9"/>
      <c r="E9" s="9"/>
      <c r="F9" s="9"/>
      <c r="G9" s="9"/>
      <c r="H9" s="10" t="e">
        <f aca="false">(D9+F9)/(D9+E9+F9+G9)</f>
        <v>#DIV/0!</v>
      </c>
      <c r="I9" s="11" t="n">
        <f aca="false">B9*0.9*D9-B9*E9+B9*0.85*F9-B9*G9</f>
        <v>0</v>
      </c>
      <c r="J9" s="11" t="n">
        <f aca="false">J8+I9</f>
        <v>0</v>
      </c>
    </row>
    <row r="10" customFormat="false" ht="12.8" hidden="false" customHeight="false" outlineLevel="0" collapsed="false">
      <c r="B10" s="7"/>
      <c r="C10" s="8" t="n">
        <f aca="false">D10+E10+F10+G10</f>
        <v>0</v>
      </c>
      <c r="D10" s="9"/>
      <c r="E10" s="9"/>
      <c r="F10" s="9"/>
      <c r="G10" s="9"/>
      <c r="H10" s="10" t="e">
        <f aca="false">(D10+F10)/(D10+E10+F10+G10)</f>
        <v>#DIV/0!</v>
      </c>
      <c r="I10" s="11" t="n">
        <f aca="false">B10*0.9*D10-B10*E10+B10*0.85*F10-B10*G10</f>
        <v>0</v>
      </c>
      <c r="J10" s="11" t="n">
        <f aca="false">J9+I10</f>
        <v>0</v>
      </c>
    </row>
    <row r="11" customFormat="false" ht="12.8" hidden="false" customHeight="false" outlineLevel="0" collapsed="false">
      <c r="B11" s="7"/>
      <c r="C11" s="8" t="n">
        <f aca="false">D11+E11+F11+G11</f>
        <v>0</v>
      </c>
      <c r="D11" s="9"/>
      <c r="E11" s="9"/>
      <c r="F11" s="9"/>
      <c r="G11" s="9"/>
      <c r="H11" s="10" t="e">
        <f aca="false">(D11+F11)/(D11+E11+F11+G11)</f>
        <v>#DIV/0!</v>
      </c>
      <c r="I11" s="11" t="n">
        <f aca="false">B11*0.9*D11-B11*E11+B11*0.85*F11-B11*G11</f>
        <v>0</v>
      </c>
      <c r="J11" s="11" t="n">
        <f aca="false">J10+I11</f>
        <v>0</v>
      </c>
    </row>
    <row r="12" customFormat="false" ht="12.8" hidden="false" customHeight="false" outlineLevel="0" collapsed="false">
      <c r="B12" s="7"/>
      <c r="C12" s="8" t="n">
        <f aca="false">D12+E12+F12+G12</f>
        <v>0</v>
      </c>
      <c r="D12" s="9"/>
      <c r="E12" s="9"/>
      <c r="F12" s="9"/>
      <c r="G12" s="9"/>
      <c r="H12" s="10" t="e">
        <f aca="false">(D12+F12)/(D12+E12+F12+G12)</f>
        <v>#DIV/0!</v>
      </c>
      <c r="I12" s="11" t="n">
        <f aca="false">B12*0.9*D12-B12*E12+B12*0.85*F12-B12*G12</f>
        <v>0</v>
      </c>
      <c r="J12" s="11" t="n">
        <f aca="false">J11+I12</f>
        <v>0</v>
      </c>
    </row>
    <row r="13" customFormat="false" ht="12.8" hidden="false" customHeight="false" outlineLevel="0" collapsed="false">
      <c r="B13" s="7"/>
      <c r="C13" s="8" t="n">
        <f aca="false">D13+E13+F13+G13</f>
        <v>0</v>
      </c>
      <c r="D13" s="9"/>
      <c r="E13" s="9"/>
      <c r="F13" s="9"/>
      <c r="G13" s="9"/>
      <c r="H13" s="10" t="e">
        <f aca="false">(D13+F13)/(D13+E13+F13+G13)</f>
        <v>#DIV/0!</v>
      </c>
      <c r="I13" s="11" t="n">
        <f aca="false">B13*0.9*D13-B13*E13+B13*0.85*F13-B13*G13</f>
        <v>0</v>
      </c>
      <c r="J13" s="11" t="n">
        <f aca="false">J12+I13</f>
        <v>0</v>
      </c>
    </row>
    <row r="14" customFormat="false" ht="12.8" hidden="false" customHeight="false" outlineLevel="0" collapsed="false">
      <c r="B14" s="7"/>
      <c r="C14" s="8" t="n">
        <f aca="false">D14+E14+F14+G14</f>
        <v>0</v>
      </c>
      <c r="D14" s="9"/>
      <c r="E14" s="9"/>
      <c r="F14" s="9"/>
      <c r="G14" s="9"/>
      <c r="H14" s="10" t="e">
        <f aca="false">(D14+F14)/(D14+E14+F14+G14)</f>
        <v>#DIV/0!</v>
      </c>
      <c r="I14" s="11" t="n">
        <f aca="false">B14*0.9*D14-B14*E14+B14*0.85*F14-B14*G14</f>
        <v>0</v>
      </c>
      <c r="J14" s="11" t="n">
        <f aca="false">J13+I14</f>
        <v>0</v>
      </c>
    </row>
    <row r="15" customFormat="false" ht="12.8" hidden="false" customHeight="false" outlineLevel="0" collapsed="false">
      <c r="B15" s="7"/>
      <c r="C15" s="8" t="n">
        <f aca="false">D15+E15+F15+G15</f>
        <v>0</v>
      </c>
      <c r="D15" s="9"/>
      <c r="E15" s="9"/>
      <c r="F15" s="9"/>
      <c r="G15" s="9"/>
      <c r="H15" s="10" t="e">
        <f aca="false">(D15+F15)/(D15+E15+F15+G15)</f>
        <v>#DIV/0!</v>
      </c>
      <c r="I15" s="11" t="n">
        <f aca="false">B15*0.9*D15-B15*E15+B15*0.85*F15-B15*G15</f>
        <v>0</v>
      </c>
      <c r="J15" s="11" t="n">
        <f aca="false">J14+I15</f>
        <v>0</v>
      </c>
    </row>
    <row r="16" customFormat="false" ht="12.8" hidden="false" customHeight="false" outlineLevel="0" collapsed="false">
      <c r="B16" s="7"/>
      <c r="C16" s="8" t="n">
        <f aca="false">D16+E16+F16+G16</f>
        <v>0</v>
      </c>
      <c r="D16" s="9"/>
      <c r="E16" s="9"/>
      <c r="F16" s="9"/>
      <c r="G16" s="9"/>
      <c r="H16" s="10" t="e">
        <f aca="false">(D16+F16)/(D16+E16+F16+G16)</f>
        <v>#DIV/0!</v>
      </c>
      <c r="I16" s="11" t="n">
        <f aca="false">B16*0.9*D16-B16*E16+B16*0.85*F16-B16*G16</f>
        <v>0</v>
      </c>
      <c r="J16" s="11" t="n">
        <f aca="false">J15+I16</f>
        <v>0</v>
      </c>
    </row>
    <row r="17" customFormat="false" ht="12.8" hidden="false" customHeight="false" outlineLevel="0" collapsed="false">
      <c r="B17" s="7"/>
      <c r="C17" s="8" t="n">
        <f aca="false">D17+E17+F17+G17</f>
        <v>0</v>
      </c>
      <c r="D17" s="9"/>
      <c r="E17" s="9"/>
      <c r="F17" s="9"/>
      <c r="G17" s="9"/>
      <c r="H17" s="10" t="e">
        <f aca="false">(D17+F17)/(D17+E17+F17+G17)</f>
        <v>#DIV/0!</v>
      </c>
      <c r="I17" s="11" t="n">
        <f aca="false">B17*0.9*D17-B17*E17+B17*0.85*F17-B17*G17</f>
        <v>0</v>
      </c>
      <c r="J17" s="11" t="n">
        <f aca="false">J16+I17</f>
        <v>0</v>
      </c>
    </row>
    <row r="18" customFormat="false" ht="12.8" hidden="false" customHeight="false" outlineLevel="0" collapsed="false">
      <c r="B18" s="7"/>
      <c r="C18" s="8" t="n">
        <f aca="false">D18+E18+F18+G18</f>
        <v>0</v>
      </c>
      <c r="D18" s="9"/>
      <c r="E18" s="9"/>
      <c r="F18" s="9"/>
      <c r="G18" s="9"/>
      <c r="H18" s="10" t="e">
        <f aca="false">(D18+F18)/(D18+E18+F18+G18)</f>
        <v>#DIV/0!</v>
      </c>
      <c r="I18" s="11" t="n">
        <f aca="false">B18*0.9*D18-B18*E18+B18*0.85*F18-B18*G18</f>
        <v>0</v>
      </c>
      <c r="J18" s="11" t="n">
        <f aca="false">J17+I18</f>
        <v>0</v>
      </c>
    </row>
    <row r="19" customFormat="false" ht="12.8" hidden="false" customHeight="false" outlineLevel="0" collapsed="false">
      <c r="B19" s="7"/>
      <c r="C19" s="8" t="n">
        <f aca="false">D19+E19+F19+G19</f>
        <v>0</v>
      </c>
      <c r="D19" s="9"/>
      <c r="E19" s="9"/>
      <c r="F19" s="9"/>
      <c r="G19" s="9"/>
      <c r="H19" s="10" t="e">
        <f aca="false">(D19+F19)/(D19+E19+F19+G19)</f>
        <v>#DIV/0!</v>
      </c>
      <c r="I19" s="11" t="n">
        <f aca="false">B19*0.9*D19-B19*E19+B19*0.85*F19-B19*G19</f>
        <v>0</v>
      </c>
      <c r="J19" s="11" t="n">
        <f aca="false">J18+I19</f>
        <v>0</v>
      </c>
    </row>
    <row r="20" customFormat="false" ht="12.8" hidden="false" customHeight="false" outlineLevel="0" collapsed="false">
      <c r="B20" s="7"/>
      <c r="C20" s="8" t="n">
        <f aca="false">D20+E20+F20+G20</f>
        <v>0</v>
      </c>
      <c r="D20" s="9"/>
      <c r="E20" s="9"/>
      <c r="F20" s="9"/>
      <c r="G20" s="9"/>
      <c r="H20" s="10" t="e">
        <f aca="false">(D20+F20)/(D20+E20+F20+G20)</f>
        <v>#DIV/0!</v>
      </c>
      <c r="I20" s="11" t="n">
        <f aca="false">B20*0.9*D20-B20*E20+B20*0.85*F20-B20*G20</f>
        <v>0</v>
      </c>
      <c r="J20" s="11" t="n">
        <f aca="false">J19+I20</f>
        <v>0</v>
      </c>
    </row>
    <row r="21" customFormat="false" ht="12.8" hidden="false" customHeight="false" outlineLevel="0" collapsed="false">
      <c r="B21" s="7"/>
      <c r="C21" s="8" t="n">
        <f aca="false">D21+E21+F21+G21</f>
        <v>0</v>
      </c>
      <c r="D21" s="9"/>
      <c r="E21" s="9"/>
      <c r="F21" s="9"/>
      <c r="G21" s="9"/>
      <c r="H21" s="10" t="e">
        <f aca="false">(D21+F21)/(D21+E21+F21+G21)</f>
        <v>#DIV/0!</v>
      </c>
      <c r="I21" s="11" t="n">
        <f aca="false">B21*0.9*D21-B21*E21+B21*0.85*F21-B21*G21</f>
        <v>0</v>
      </c>
      <c r="J21" s="11" t="n">
        <f aca="false">J20+I21</f>
        <v>0</v>
      </c>
    </row>
    <row r="22" customFormat="false" ht="12.8" hidden="false" customHeight="false" outlineLevel="0" collapsed="false">
      <c r="B22" s="7"/>
      <c r="C22" s="8" t="n">
        <f aca="false">D22+E22+F22+G22</f>
        <v>0</v>
      </c>
      <c r="D22" s="9"/>
      <c r="E22" s="9"/>
      <c r="F22" s="9"/>
      <c r="G22" s="9"/>
      <c r="H22" s="10" t="e">
        <f aca="false">(D22+F22)/(D22+E22+F22+G22)</f>
        <v>#DIV/0!</v>
      </c>
      <c r="I22" s="11" t="n">
        <f aca="false">B22*0.9*D22-B22*E22+B22*0.85*F22-B22*G22</f>
        <v>0</v>
      </c>
      <c r="J22" s="11" t="n">
        <f aca="false">J21+I22</f>
        <v>0</v>
      </c>
    </row>
    <row r="23" customFormat="false" ht="12.8" hidden="false" customHeight="false" outlineLevel="0" collapsed="false">
      <c r="B23" s="7"/>
      <c r="C23" s="8" t="n">
        <f aca="false">D23+E23+F23+G23</f>
        <v>0</v>
      </c>
      <c r="D23" s="9"/>
      <c r="E23" s="9"/>
      <c r="F23" s="9"/>
      <c r="G23" s="9"/>
      <c r="H23" s="10" t="e">
        <f aca="false">(D23+F23)/(D23+E23+F23+G23)</f>
        <v>#DIV/0!</v>
      </c>
      <c r="I23" s="11" t="n">
        <f aca="false">B23*0.9*D23-B23*E23+B23*0.85*F23-B23*G23</f>
        <v>0</v>
      </c>
      <c r="J23" s="11" t="n">
        <f aca="false">J22+I23</f>
        <v>0</v>
      </c>
    </row>
    <row r="24" customFormat="false" ht="12.8" hidden="false" customHeight="false" outlineLevel="0" collapsed="false">
      <c r="B24" s="7"/>
      <c r="C24" s="8" t="n">
        <f aca="false">D24+E24+F24+G24</f>
        <v>0</v>
      </c>
      <c r="D24" s="9"/>
      <c r="E24" s="9"/>
      <c r="F24" s="9"/>
      <c r="G24" s="9"/>
      <c r="H24" s="10" t="e">
        <f aca="false">(D24+F24)/(D24+E24+F24+G24)</f>
        <v>#DIV/0!</v>
      </c>
      <c r="I24" s="11" t="n">
        <f aca="false">B24*0.9*D24-B24*E24+B24*0.85*F24-B24*G24</f>
        <v>0</v>
      </c>
      <c r="J24" s="11" t="n">
        <f aca="false">J23+I24</f>
        <v>0</v>
      </c>
    </row>
    <row r="25" customFormat="false" ht="12.8" hidden="false" customHeight="false" outlineLevel="0" collapsed="false">
      <c r="B25" s="7"/>
      <c r="C25" s="8" t="n">
        <f aca="false">D25+E25+F25+G25</f>
        <v>0</v>
      </c>
      <c r="D25" s="9"/>
      <c r="E25" s="9"/>
      <c r="F25" s="9"/>
      <c r="G25" s="9"/>
      <c r="H25" s="10" t="e">
        <f aca="false">(D25+F25)/(D25+E25+F25+G25)</f>
        <v>#DIV/0!</v>
      </c>
      <c r="I25" s="11" t="n">
        <f aca="false">B25*0.9*D25-B25*E25+B25*0.85*F25-B25*G25</f>
        <v>0</v>
      </c>
      <c r="J25" s="11" t="n">
        <f aca="false">J24+I25</f>
        <v>0</v>
      </c>
    </row>
    <row r="26" customFormat="false" ht="12.8" hidden="false" customHeight="false" outlineLevel="0" collapsed="false">
      <c r="B26" s="7"/>
      <c r="C26" s="8" t="n">
        <f aca="false">D26+E26+F26+G26</f>
        <v>0</v>
      </c>
      <c r="D26" s="9"/>
      <c r="E26" s="9"/>
      <c r="F26" s="9"/>
      <c r="G26" s="9"/>
      <c r="H26" s="10" t="e">
        <f aca="false">(D26+F26)/(D26+E26+F26+G26)</f>
        <v>#DIV/0!</v>
      </c>
      <c r="I26" s="11" t="n">
        <f aca="false">B26*0.9*D26-B26*E26+B26*0.85*F26-B26*G26</f>
        <v>0</v>
      </c>
      <c r="J26" s="11" t="n">
        <f aca="false">J25+I26</f>
        <v>0</v>
      </c>
    </row>
    <row r="27" customFormat="false" ht="12.8" hidden="false" customHeight="false" outlineLevel="0" collapsed="false">
      <c r="B27" s="7"/>
      <c r="C27" s="8" t="n">
        <f aca="false">D27+E27+F27+G27</f>
        <v>0</v>
      </c>
      <c r="D27" s="9"/>
      <c r="E27" s="9"/>
      <c r="F27" s="9"/>
      <c r="G27" s="9"/>
      <c r="H27" s="10" t="e">
        <f aca="false">(D27+F27)/(D27+E27+F27+G27)</f>
        <v>#DIV/0!</v>
      </c>
      <c r="I27" s="11" t="n">
        <f aca="false">B27*0.9*D27-B27*E27+B27*0.85*F27-B27*G27</f>
        <v>0</v>
      </c>
      <c r="J27" s="11" t="n">
        <f aca="false">J26+I27</f>
        <v>0</v>
      </c>
    </row>
    <row r="28" customFormat="false" ht="12.8" hidden="false" customHeight="false" outlineLevel="0" collapsed="false">
      <c r="B28" s="7"/>
      <c r="C28" s="8" t="n">
        <f aca="false">D28+E28+F28+G28</f>
        <v>0</v>
      </c>
      <c r="D28" s="9"/>
      <c r="E28" s="9"/>
      <c r="F28" s="9"/>
      <c r="G28" s="9"/>
      <c r="H28" s="10" t="e">
        <f aca="false">(D28+F28)/(D28+E28+F28+G28)</f>
        <v>#DIV/0!</v>
      </c>
      <c r="I28" s="11" t="n">
        <f aca="false">B28*0.9*D28-B28*E28+B28*0.85*F28-B28*G28</f>
        <v>0</v>
      </c>
      <c r="J28" s="11" t="n">
        <f aca="false">J27+I28</f>
        <v>0</v>
      </c>
    </row>
    <row r="29" customFormat="false" ht="12.8" hidden="false" customHeight="false" outlineLevel="0" collapsed="false">
      <c r="B29" s="7"/>
      <c r="C29" s="8" t="n">
        <f aca="false">D29+E29+F29+G29</f>
        <v>0</v>
      </c>
      <c r="D29" s="9"/>
      <c r="E29" s="9"/>
      <c r="F29" s="9"/>
      <c r="G29" s="9"/>
      <c r="H29" s="10" t="e">
        <f aca="false">(D29+F29)/(D29+E29+F29+G29)</f>
        <v>#DIV/0!</v>
      </c>
      <c r="I29" s="11" t="n">
        <f aca="false">B29*0.9*D29-B29*E29+B29*0.85*F29-B29*G29</f>
        <v>0</v>
      </c>
      <c r="J29" s="11" t="n">
        <f aca="false">J28+I29</f>
        <v>0</v>
      </c>
    </row>
    <row r="30" customFormat="false" ht="12.8" hidden="false" customHeight="false" outlineLevel="0" collapsed="false">
      <c r="B30" s="7"/>
      <c r="C30" s="8" t="n">
        <f aca="false">D30+E30+F30+G30</f>
        <v>0</v>
      </c>
      <c r="D30" s="9"/>
      <c r="E30" s="9"/>
      <c r="F30" s="9"/>
      <c r="G30" s="9"/>
      <c r="H30" s="10" t="e">
        <f aca="false">(D30+F30)/(D30+E30+F30+G30)</f>
        <v>#DIV/0!</v>
      </c>
      <c r="I30" s="11" t="n">
        <f aca="false">B30*0.9*D30-B30*E30+B30*0.85*F30-B30*G30</f>
        <v>0</v>
      </c>
      <c r="J30" s="11" t="n">
        <f aca="false">J29+I30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K5" activeCellId="0" sqref="K5"/>
    </sheetView>
  </sheetViews>
  <sheetFormatPr defaultRowHeight="12.8" zeroHeight="false" outlineLevelRow="0" outlineLevelCol="0"/>
  <cols>
    <col collapsed="false" customWidth="true" hidden="false" outlineLevel="0" max="1" min="1" style="0" width="16.24"/>
    <col collapsed="false" customWidth="true" hidden="false" outlineLevel="0" max="2" min="2" style="1" width="16.24"/>
    <col collapsed="false" customWidth="true" hidden="false" outlineLevel="0" max="3" min="3" style="0" width="13.92"/>
    <col collapsed="false" customWidth="true" hidden="false" outlineLevel="0" max="7" min="4" style="0" width="12.83"/>
    <col collapsed="false" customWidth="true" hidden="false" outlineLevel="0" max="8" min="8" style="2" width="12.83"/>
    <col collapsed="false" customWidth="true" hidden="false" outlineLevel="0" max="1025" min="9" style="0" width="12.83"/>
  </cols>
  <sheetData>
    <row r="1" customFormat="false" ht="12.8" hidden="false" customHeight="false" outlineLevel="0" collapsed="false">
      <c r="B1" s="3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6" t="s">
        <v>6</v>
      </c>
      <c r="I1" s="4" t="s">
        <v>7</v>
      </c>
      <c r="J1" s="4" t="s">
        <v>8</v>
      </c>
    </row>
    <row r="2" customFormat="false" ht="12.8" hidden="false" customHeight="false" outlineLevel="0" collapsed="false">
      <c r="B2" s="7"/>
      <c r="C2" s="8" t="n">
        <f aca="false">D2+E2</f>
        <v>0</v>
      </c>
      <c r="D2" s="9"/>
      <c r="E2" s="9"/>
      <c r="F2" s="9"/>
      <c r="G2" s="9"/>
      <c r="H2" s="10" t="e">
        <f aca="false">D2/C2</f>
        <v>#DIV/0!</v>
      </c>
      <c r="I2" s="11" t="n">
        <f aca="false">B2*0.9*D2-B2*E2</f>
        <v>0</v>
      </c>
      <c r="J2" s="9"/>
      <c r="L2" s="12" t="s">
        <v>9</v>
      </c>
    </row>
    <row r="3" customFormat="false" ht="12.8" hidden="false" customHeight="false" outlineLevel="0" collapsed="false">
      <c r="B3" s="7" t="n">
        <v>1000</v>
      </c>
      <c r="C3" s="8" t="n">
        <f aca="false">D3+E3+F3+G3</f>
        <v>0</v>
      </c>
      <c r="D3" s="9"/>
      <c r="E3" s="9"/>
      <c r="F3" s="9"/>
      <c r="G3" s="9"/>
      <c r="H3" s="10" t="e">
        <f aca="false">(D3+F3)/(D3+E3+F3+G3)</f>
        <v>#DIV/0!</v>
      </c>
      <c r="I3" s="11" t="n">
        <f aca="false">B3*0.9*D3-B3*E3+B3*0.85*F3-B3*G3</f>
        <v>0</v>
      </c>
      <c r="J3" s="11" t="n">
        <f aca="false">J2+I3</f>
        <v>0</v>
      </c>
    </row>
    <row r="4" customFormat="false" ht="12.8" hidden="false" customHeight="false" outlineLevel="0" collapsed="false">
      <c r="B4" s="7" t="n">
        <v>1000</v>
      </c>
      <c r="C4" s="8" t="n">
        <f aca="false">D4+E4+F4+G4</f>
        <v>0</v>
      </c>
      <c r="D4" s="9"/>
      <c r="E4" s="9"/>
      <c r="F4" s="9"/>
      <c r="G4" s="9"/>
      <c r="H4" s="10" t="e">
        <f aca="false">(D4+F4)/(D4+E4+F4+G4)</f>
        <v>#DIV/0!</v>
      </c>
      <c r="I4" s="11" t="n">
        <f aca="false">B4*0.9*D4-B4*E4+B4*0.85*F4-B4*G4</f>
        <v>0</v>
      </c>
      <c r="J4" s="11" t="n">
        <f aca="false">J3+I4</f>
        <v>0</v>
      </c>
    </row>
    <row r="5" customFormat="false" ht="12.8" hidden="false" customHeight="false" outlineLevel="0" collapsed="false">
      <c r="B5" s="7" t="n">
        <v>1000</v>
      </c>
      <c r="C5" s="8" t="n">
        <f aca="false">D5+E5+F5+G5</f>
        <v>0</v>
      </c>
      <c r="D5" s="9"/>
      <c r="E5" s="9"/>
      <c r="F5" s="9"/>
      <c r="G5" s="9"/>
      <c r="H5" s="10" t="e">
        <f aca="false">(D5+F5)/(D5+E5+F5+G5)</f>
        <v>#DIV/0!</v>
      </c>
      <c r="I5" s="11" t="n">
        <f aca="false">B5*0.9*D5-B5*E5+B5*0.85*F5-B5*G5</f>
        <v>0</v>
      </c>
      <c r="J5" s="11" t="n">
        <f aca="false">J4+I5</f>
        <v>0</v>
      </c>
    </row>
    <row r="6" customFormat="false" ht="12.8" hidden="false" customHeight="false" outlineLevel="0" collapsed="false">
      <c r="B6" s="7"/>
      <c r="C6" s="8" t="n">
        <f aca="false">D6+E6+F6+G6</f>
        <v>0</v>
      </c>
      <c r="D6" s="9"/>
      <c r="E6" s="9"/>
      <c r="F6" s="9"/>
      <c r="G6" s="9"/>
      <c r="H6" s="10" t="e">
        <f aca="false">(D6+F6)/(D6+E6+F6+G6)</f>
        <v>#DIV/0!</v>
      </c>
      <c r="I6" s="11" t="n">
        <f aca="false">B6*0.9*D6-B6*E6+B6*0.85*F6-B6*G6</f>
        <v>0</v>
      </c>
      <c r="J6" s="11" t="n">
        <f aca="false">J5+I6</f>
        <v>0</v>
      </c>
    </row>
    <row r="7" customFormat="false" ht="12.8" hidden="false" customHeight="false" outlineLevel="0" collapsed="false">
      <c r="B7" s="7"/>
      <c r="C7" s="8" t="n">
        <f aca="false">D7+E7+F7+G7</f>
        <v>0</v>
      </c>
      <c r="D7" s="9"/>
      <c r="E7" s="9"/>
      <c r="F7" s="9"/>
      <c r="G7" s="9"/>
      <c r="H7" s="10" t="e">
        <f aca="false">(D7+F7)/(D7+E7+F7+G7)</f>
        <v>#DIV/0!</v>
      </c>
      <c r="I7" s="11" t="n">
        <f aca="false">B7*0.9*D7-B7*E7+B7*0.85*F7-B7*G7</f>
        <v>0</v>
      </c>
      <c r="J7" s="11" t="n">
        <f aca="false">J6+I7</f>
        <v>0</v>
      </c>
    </row>
    <row r="8" customFormat="false" ht="12.8" hidden="false" customHeight="false" outlineLevel="0" collapsed="false">
      <c r="B8" s="7"/>
      <c r="C8" s="8" t="n">
        <f aca="false">D8+E8+F8+G8</f>
        <v>0</v>
      </c>
      <c r="D8" s="9"/>
      <c r="E8" s="9"/>
      <c r="F8" s="9"/>
      <c r="G8" s="9"/>
      <c r="H8" s="10" t="e">
        <f aca="false">(D8+F8)/(D8+E8+F8+G8)</f>
        <v>#DIV/0!</v>
      </c>
      <c r="I8" s="11" t="n">
        <f aca="false">B8*0.9*D8-B8*E8+B8*0.85*F8-B8*G8</f>
        <v>0</v>
      </c>
      <c r="J8" s="11" t="n">
        <f aca="false">J7+I8</f>
        <v>0</v>
      </c>
    </row>
    <row r="9" customFormat="false" ht="12.8" hidden="false" customHeight="false" outlineLevel="0" collapsed="false">
      <c r="B9" s="7"/>
      <c r="C9" s="8" t="n">
        <f aca="false">D9+E9+F9+G9</f>
        <v>0</v>
      </c>
      <c r="D9" s="9"/>
      <c r="E9" s="9"/>
      <c r="F9" s="9"/>
      <c r="G9" s="9"/>
      <c r="H9" s="10" t="e">
        <f aca="false">(D9+F9)/(D9+E9+F9+G9)</f>
        <v>#DIV/0!</v>
      </c>
      <c r="I9" s="11" t="n">
        <f aca="false">B9*0.9*D9-B9*E9+B9*0.85*F9-B9*G9</f>
        <v>0</v>
      </c>
      <c r="J9" s="11" t="n">
        <f aca="false">J8+I9</f>
        <v>0</v>
      </c>
    </row>
    <row r="10" customFormat="false" ht="12.8" hidden="false" customHeight="false" outlineLevel="0" collapsed="false">
      <c r="B10" s="7"/>
      <c r="C10" s="8" t="n">
        <f aca="false">D10+E10+F10+G10</f>
        <v>0</v>
      </c>
      <c r="D10" s="9"/>
      <c r="E10" s="9"/>
      <c r="F10" s="9"/>
      <c r="G10" s="9"/>
      <c r="H10" s="10" t="e">
        <f aca="false">(D10+F10)/(D10+E10+F10+G10)</f>
        <v>#DIV/0!</v>
      </c>
      <c r="I10" s="11" t="n">
        <f aca="false">B10*0.9*D10-B10*E10+B10*0.85*F10-B10*G10</f>
        <v>0</v>
      </c>
      <c r="J10" s="11" t="n">
        <f aca="false">J9+I10</f>
        <v>0</v>
      </c>
    </row>
    <row r="11" customFormat="false" ht="12.8" hidden="false" customHeight="false" outlineLevel="0" collapsed="false">
      <c r="B11" s="7"/>
      <c r="C11" s="8" t="n">
        <f aca="false">D11+E11+F11+G11</f>
        <v>0</v>
      </c>
      <c r="D11" s="9"/>
      <c r="E11" s="9"/>
      <c r="F11" s="9"/>
      <c r="G11" s="9"/>
      <c r="H11" s="10" t="e">
        <f aca="false">(D11+F11)/(D11+E11+F11+G11)</f>
        <v>#DIV/0!</v>
      </c>
      <c r="I11" s="11" t="n">
        <f aca="false">B11*0.9*D11-B11*E11+B11*0.85*F11-B11*G11</f>
        <v>0</v>
      </c>
      <c r="J11" s="11" t="n">
        <f aca="false">J10+I11</f>
        <v>0</v>
      </c>
    </row>
    <row r="12" customFormat="false" ht="12.8" hidden="false" customHeight="false" outlineLevel="0" collapsed="false">
      <c r="B12" s="7"/>
      <c r="C12" s="8" t="n">
        <f aca="false">D12+E12+F12+G12</f>
        <v>0</v>
      </c>
      <c r="D12" s="9"/>
      <c r="E12" s="9"/>
      <c r="F12" s="9"/>
      <c r="G12" s="9"/>
      <c r="H12" s="10" t="e">
        <f aca="false">(D12+F12)/(D12+E12+F12+G12)</f>
        <v>#DIV/0!</v>
      </c>
      <c r="I12" s="11" t="n">
        <f aca="false">B12*0.9*D12-B12*E12+B12*0.85*F12-B12*G12</f>
        <v>0</v>
      </c>
      <c r="J12" s="11" t="n">
        <f aca="false">J11+I12</f>
        <v>0</v>
      </c>
    </row>
    <row r="13" customFormat="false" ht="12.8" hidden="false" customHeight="false" outlineLevel="0" collapsed="false">
      <c r="B13" s="7"/>
      <c r="C13" s="8" t="n">
        <f aca="false">D13+E13+F13+G13</f>
        <v>0</v>
      </c>
      <c r="D13" s="9"/>
      <c r="E13" s="9"/>
      <c r="F13" s="9"/>
      <c r="G13" s="9"/>
      <c r="H13" s="10" t="e">
        <f aca="false">(D13+F13)/(D13+E13+F13+G13)</f>
        <v>#DIV/0!</v>
      </c>
      <c r="I13" s="11" t="n">
        <f aca="false">B13*0.9*D13-B13*E13+B13*0.85*F13-B13*G13</f>
        <v>0</v>
      </c>
      <c r="J13" s="11" t="n">
        <f aca="false">J12+I13</f>
        <v>0</v>
      </c>
    </row>
    <row r="14" customFormat="false" ht="12.8" hidden="false" customHeight="false" outlineLevel="0" collapsed="false">
      <c r="B14" s="7"/>
      <c r="C14" s="8" t="n">
        <f aca="false">D14+E14+F14+G14</f>
        <v>0</v>
      </c>
      <c r="D14" s="9"/>
      <c r="E14" s="9"/>
      <c r="F14" s="9"/>
      <c r="G14" s="9"/>
      <c r="H14" s="10" t="e">
        <f aca="false">(D14+F14)/(D14+E14+F14+G14)</f>
        <v>#DIV/0!</v>
      </c>
      <c r="I14" s="11" t="n">
        <f aca="false">B14*0.9*D14-B14*E14+B14*0.85*F14-B14*G14</f>
        <v>0</v>
      </c>
      <c r="J14" s="11" t="n">
        <f aca="false">J13+I14</f>
        <v>0</v>
      </c>
    </row>
    <row r="15" customFormat="false" ht="12.8" hidden="false" customHeight="false" outlineLevel="0" collapsed="false">
      <c r="B15" s="7"/>
      <c r="C15" s="8" t="n">
        <f aca="false">D15+E15+F15+G15</f>
        <v>0</v>
      </c>
      <c r="D15" s="9"/>
      <c r="E15" s="9"/>
      <c r="F15" s="9"/>
      <c r="G15" s="9"/>
      <c r="H15" s="10" t="e">
        <f aca="false">(D15+F15)/(D15+E15+F15+G15)</f>
        <v>#DIV/0!</v>
      </c>
      <c r="I15" s="11" t="n">
        <f aca="false">B15*0.9*D15-B15*E15+B15*0.85*F15-B15*G15</f>
        <v>0</v>
      </c>
      <c r="J15" s="11" t="n">
        <f aca="false">J14+I15</f>
        <v>0</v>
      </c>
    </row>
    <row r="16" customFormat="false" ht="12.8" hidden="false" customHeight="false" outlineLevel="0" collapsed="false">
      <c r="B16" s="7"/>
      <c r="C16" s="8" t="n">
        <f aca="false">D16+E16+F16+G16</f>
        <v>0</v>
      </c>
      <c r="D16" s="9"/>
      <c r="E16" s="9"/>
      <c r="F16" s="9"/>
      <c r="G16" s="9"/>
      <c r="H16" s="10" t="e">
        <f aca="false">(D16+F16)/(D16+E16+F16+G16)</f>
        <v>#DIV/0!</v>
      </c>
      <c r="I16" s="11" t="n">
        <f aca="false">B16*0.9*D16-B16*E16+B16*0.85*F16-B16*G16</f>
        <v>0</v>
      </c>
      <c r="J16" s="11" t="n">
        <f aca="false">J15+I16</f>
        <v>0</v>
      </c>
    </row>
    <row r="17" customFormat="false" ht="12.8" hidden="false" customHeight="false" outlineLevel="0" collapsed="false">
      <c r="B17" s="7"/>
      <c r="C17" s="8" t="n">
        <f aca="false">D17+E17+F17+G17</f>
        <v>0</v>
      </c>
      <c r="D17" s="9"/>
      <c r="E17" s="9"/>
      <c r="F17" s="9"/>
      <c r="G17" s="9"/>
      <c r="H17" s="10" t="e">
        <f aca="false">(D17+F17)/(D17+E17+F17+G17)</f>
        <v>#DIV/0!</v>
      </c>
      <c r="I17" s="11" t="n">
        <f aca="false">B17*0.9*D17-B17*E17+B17*0.85*F17-B17*G17</f>
        <v>0</v>
      </c>
      <c r="J17" s="11" t="n">
        <f aca="false">J16+I17</f>
        <v>0</v>
      </c>
    </row>
    <row r="18" customFormat="false" ht="12.8" hidden="false" customHeight="false" outlineLevel="0" collapsed="false">
      <c r="B18" s="7"/>
      <c r="C18" s="8" t="n">
        <f aca="false">D18+E18+F18+G18</f>
        <v>0</v>
      </c>
      <c r="D18" s="9"/>
      <c r="E18" s="9"/>
      <c r="F18" s="9"/>
      <c r="G18" s="9"/>
      <c r="H18" s="10" t="e">
        <f aca="false">(D18+F18)/(D18+E18+F18+G18)</f>
        <v>#DIV/0!</v>
      </c>
      <c r="I18" s="11" t="n">
        <f aca="false">B18*0.9*D18-B18*E18+B18*0.85*F18-B18*G18</f>
        <v>0</v>
      </c>
      <c r="J18" s="11" t="n">
        <f aca="false">J17+I18</f>
        <v>0</v>
      </c>
    </row>
    <row r="19" customFormat="false" ht="12.8" hidden="false" customHeight="false" outlineLevel="0" collapsed="false">
      <c r="B19" s="7"/>
      <c r="C19" s="8" t="n">
        <f aca="false">D19+E19+F19+G19</f>
        <v>0</v>
      </c>
      <c r="D19" s="9"/>
      <c r="E19" s="9"/>
      <c r="F19" s="9"/>
      <c r="G19" s="9"/>
      <c r="H19" s="10" t="e">
        <f aca="false">(D19+F19)/(D19+E19+F19+G19)</f>
        <v>#DIV/0!</v>
      </c>
      <c r="I19" s="11" t="n">
        <f aca="false">B19*0.9*D19-B19*E19+B19*0.85*F19-B19*G19</f>
        <v>0</v>
      </c>
      <c r="J19" s="11" t="n">
        <f aca="false">J18+I19</f>
        <v>0</v>
      </c>
    </row>
    <row r="20" customFormat="false" ht="12.8" hidden="false" customHeight="false" outlineLevel="0" collapsed="false">
      <c r="B20" s="7"/>
      <c r="C20" s="8" t="n">
        <f aca="false">D20+E20+F20+G20</f>
        <v>0</v>
      </c>
      <c r="D20" s="9"/>
      <c r="E20" s="9"/>
      <c r="F20" s="9"/>
      <c r="G20" s="9"/>
      <c r="H20" s="10" t="e">
        <f aca="false">(D20+F20)/(D20+E20+F20+G20)</f>
        <v>#DIV/0!</v>
      </c>
      <c r="I20" s="11" t="n">
        <f aca="false">B20*0.9*D20-B20*E20+B20*0.85*F20-B20*G20</f>
        <v>0</v>
      </c>
      <c r="J20" s="11" t="n">
        <f aca="false">J19+I20</f>
        <v>0</v>
      </c>
    </row>
    <row r="21" customFormat="false" ht="12.8" hidden="false" customHeight="false" outlineLevel="0" collapsed="false">
      <c r="B21" s="7"/>
      <c r="C21" s="8" t="n">
        <f aca="false">D21+E21+F21+G21</f>
        <v>0</v>
      </c>
      <c r="D21" s="9"/>
      <c r="E21" s="9"/>
      <c r="F21" s="9"/>
      <c r="G21" s="9"/>
      <c r="H21" s="10" t="e">
        <f aca="false">(D21+F21)/(D21+E21+F21+G21)</f>
        <v>#DIV/0!</v>
      </c>
      <c r="I21" s="11" t="n">
        <f aca="false">B21*0.9*D21-B21*E21+B21*0.85*F21-B21*G21</f>
        <v>0</v>
      </c>
      <c r="J21" s="11" t="n">
        <f aca="false">J20+I21</f>
        <v>0</v>
      </c>
    </row>
    <row r="22" customFormat="false" ht="12.8" hidden="false" customHeight="false" outlineLevel="0" collapsed="false">
      <c r="B22" s="7"/>
      <c r="C22" s="8" t="n">
        <f aca="false">D22+E22+F22+G22</f>
        <v>0</v>
      </c>
      <c r="D22" s="9"/>
      <c r="E22" s="9"/>
      <c r="F22" s="9"/>
      <c r="G22" s="9"/>
      <c r="H22" s="10" t="e">
        <f aca="false">(D22+F22)/(D22+E22+F22+G22)</f>
        <v>#DIV/0!</v>
      </c>
      <c r="I22" s="11" t="n">
        <f aca="false">B22*0.9*D22-B22*E22+B22*0.85*F22-B22*G22</f>
        <v>0</v>
      </c>
      <c r="J22" s="11" t="n">
        <f aca="false">J21+I22</f>
        <v>0</v>
      </c>
    </row>
    <row r="23" customFormat="false" ht="12.8" hidden="false" customHeight="false" outlineLevel="0" collapsed="false">
      <c r="B23" s="7"/>
      <c r="C23" s="8" t="n">
        <f aca="false">D23+E23+F23+G23</f>
        <v>0</v>
      </c>
      <c r="D23" s="9"/>
      <c r="E23" s="9"/>
      <c r="F23" s="9"/>
      <c r="G23" s="9"/>
      <c r="H23" s="10" t="e">
        <f aca="false">(D23+F23)/(D23+E23+F23+G23)</f>
        <v>#DIV/0!</v>
      </c>
      <c r="I23" s="11" t="n">
        <f aca="false">B23*0.9*D23-B23*E23+B23*0.85*F23-B23*G23</f>
        <v>0</v>
      </c>
      <c r="J23" s="11" t="n">
        <f aca="false">J22+I23</f>
        <v>0</v>
      </c>
    </row>
    <row r="24" customFormat="false" ht="12.8" hidden="false" customHeight="false" outlineLevel="0" collapsed="false">
      <c r="B24" s="7"/>
      <c r="C24" s="8" t="n">
        <f aca="false">D24+E24+F24+G24</f>
        <v>0</v>
      </c>
      <c r="D24" s="9"/>
      <c r="E24" s="9"/>
      <c r="F24" s="9"/>
      <c r="G24" s="9"/>
      <c r="H24" s="10" t="e">
        <f aca="false">(D24+F24)/(D24+E24+F24+G24)</f>
        <v>#DIV/0!</v>
      </c>
      <c r="I24" s="11" t="n">
        <f aca="false">B24*0.9*D24-B24*E24+B24*0.85*F24-B24*G24</f>
        <v>0</v>
      </c>
      <c r="J24" s="11" t="n">
        <f aca="false">J23+I24</f>
        <v>0</v>
      </c>
    </row>
    <row r="25" customFormat="false" ht="12.8" hidden="false" customHeight="false" outlineLevel="0" collapsed="false">
      <c r="B25" s="7"/>
      <c r="C25" s="8" t="n">
        <f aca="false">D25+E25+F25+G25</f>
        <v>0</v>
      </c>
      <c r="D25" s="9"/>
      <c r="E25" s="9"/>
      <c r="F25" s="9"/>
      <c r="G25" s="9"/>
      <c r="H25" s="10" t="e">
        <f aca="false">(D25+F25)/(D25+E25+F25+G25)</f>
        <v>#DIV/0!</v>
      </c>
      <c r="I25" s="11" t="n">
        <f aca="false">B25*0.9*D25-B25*E25+B25*0.85*F25-B25*G25</f>
        <v>0</v>
      </c>
      <c r="J25" s="11" t="n">
        <f aca="false">J24+I25</f>
        <v>0</v>
      </c>
    </row>
    <row r="26" customFormat="false" ht="12.8" hidden="false" customHeight="false" outlineLevel="0" collapsed="false">
      <c r="B26" s="7"/>
      <c r="C26" s="8" t="n">
        <f aca="false">D26+E26+F26+G26</f>
        <v>0</v>
      </c>
      <c r="D26" s="9"/>
      <c r="E26" s="9"/>
      <c r="F26" s="9"/>
      <c r="G26" s="9"/>
      <c r="H26" s="10" t="e">
        <f aca="false">(D26+F26)/(D26+E26+F26+G26)</f>
        <v>#DIV/0!</v>
      </c>
      <c r="I26" s="11" t="n">
        <f aca="false">B26*0.9*D26-B26*E26+B26*0.85*F26-B26*G26</f>
        <v>0</v>
      </c>
      <c r="J26" s="11" t="n">
        <f aca="false">J25+I26</f>
        <v>0</v>
      </c>
    </row>
    <row r="27" customFormat="false" ht="12.8" hidden="false" customHeight="false" outlineLevel="0" collapsed="false">
      <c r="B27" s="7"/>
      <c r="C27" s="8" t="n">
        <f aca="false">D27+E27+F27+G27</f>
        <v>0</v>
      </c>
      <c r="D27" s="9"/>
      <c r="E27" s="9"/>
      <c r="F27" s="9"/>
      <c r="G27" s="9"/>
      <c r="H27" s="10" t="e">
        <f aca="false">(D27+F27)/(D27+E27+F27+G27)</f>
        <v>#DIV/0!</v>
      </c>
      <c r="I27" s="11" t="n">
        <f aca="false">B27*0.9*D27-B27*E27+B27*0.85*F27-B27*G27</f>
        <v>0</v>
      </c>
      <c r="J27" s="11" t="n">
        <f aca="false">J26+I27</f>
        <v>0</v>
      </c>
    </row>
    <row r="28" customFormat="false" ht="12.8" hidden="false" customHeight="false" outlineLevel="0" collapsed="false">
      <c r="B28" s="7"/>
      <c r="C28" s="8" t="n">
        <f aca="false">D28+E28+F28+G28</f>
        <v>0</v>
      </c>
      <c r="D28" s="9"/>
      <c r="E28" s="9"/>
      <c r="F28" s="9"/>
      <c r="G28" s="9"/>
      <c r="H28" s="10" t="e">
        <f aca="false">(D28+F28)/(D28+E28+F28+G28)</f>
        <v>#DIV/0!</v>
      </c>
      <c r="I28" s="11" t="n">
        <f aca="false">B28*0.9*D28-B28*E28+B28*0.85*F28-B28*G28</f>
        <v>0</v>
      </c>
      <c r="J28" s="11" t="n">
        <f aca="false">J27+I28</f>
        <v>0</v>
      </c>
    </row>
    <row r="29" customFormat="false" ht="12.8" hidden="false" customHeight="false" outlineLevel="0" collapsed="false">
      <c r="B29" s="7"/>
      <c r="C29" s="8" t="n">
        <f aca="false">D29+E29+F29+G29</f>
        <v>0</v>
      </c>
      <c r="D29" s="9"/>
      <c r="E29" s="9"/>
      <c r="F29" s="9"/>
      <c r="G29" s="9"/>
      <c r="H29" s="10" t="e">
        <f aca="false">(D29+F29)/(D29+E29+F29+G29)</f>
        <v>#DIV/0!</v>
      </c>
      <c r="I29" s="11" t="n">
        <f aca="false">B29*0.9*D29-B29*E29+B29*0.85*F29-B29*G29</f>
        <v>0</v>
      </c>
      <c r="J29" s="11" t="n">
        <f aca="false">J28+I29</f>
        <v>0</v>
      </c>
    </row>
    <row r="30" customFormat="false" ht="12.8" hidden="false" customHeight="false" outlineLevel="0" collapsed="false">
      <c r="B30" s="7"/>
      <c r="C30" s="8" t="n">
        <f aca="false">D30+E30+F30+G30</f>
        <v>0</v>
      </c>
      <c r="D30" s="9"/>
      <c r="E30" s="9"/>
      <c r="F30" s="9"/>
      <c r="G30" s="9"/>
      <c r="H30" s="10" t="e">
        <f aca="false">(D30+F30)/(D30+E30+F30+G30)</f>
        <v>#DIV/0!</v>
      </c>
      <c r="I30" s="11" t="n">
        <f aca="false">B30*0.9*D30-B30*E30+B30*0.85*F30-B30*G30</f>
        <v>0</v>
      </c>
      <c r="J30" s="11" t="n">
        <f aca="false">J29+I30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869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2020-11-21T20:34:16Z</dcterms:created>
  <dc:creator/>
  <dc:description/>
  <dc:language>ja-JP</dc:language>
  <cp:lastModifiedBy/>
  <dcterms:modified xsi:type="dcterms:W3CDTF">2020-12-04T22:26:11Z</dcterms:modified>
  <cp:revision>99</cp:revision>
  <dc:subject/>
  <dc:title/>
</cp:coreProperties>
</file>